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330" tabRatio="865" activeTab="28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5725"/>
</workbook>
</file>

<file path=xl/calcChain.xml><?xml version="1.0" encoding="utf-8"?>
<calcChain xmlns="http://schemas.openxmlformats.org/spreadsheetml/2006/main">
  <c r="B61" i="83"/>
  <c r="B58"/>
  <c r="B54"/>
  <c r="B50"/>
  <c r="B46" s="1"/>
  <c r="B79" s="1"/>
  <c r="B29"/>
  <c r="B18"/>
  <c r="B61" i="82"/>
  <c r="B58"/>
  <c r="B46" s="1"/>
  <c r="B54"/>
  <c r="B50"/>
  <c r="B29"/>
  <c r="B18"/>
  <c r="B61" i="81"/>
  <c r="B58"/>
  <c r="B54"/>
  <c r="B50"/>
  <c r="B29"/>
  <c r="B18"/>
  <c r="B61" i="80"/>
  <c r="B58"/>
  <c r="B54"/>
  <c r="B50"/>
  <c r="B29"/>
  <c r="B18"/>
  <c r="B61" i="79"/>
  <c r="B58"/>
  <c r="B54"/>
  <c r="B50"/>
  <c r="B46" s="1"/>
  <c r="B29"/>
  <c r="B18"/>
  <c r="B61" i="78"/>
  <c r="B58"/>
  <c r="B54"/>
  <c r="B50"/>
  <c r="B29"/>
  <c r="B18"/>
  <c r="B61" i="77"/>
  <c r="B58"/>
  <c r="B54"/>
  <c r="B50"/>
  <c r="B46" s="1"/>
  <c r="B29"/>
  <c r="B18"/>
  <c r="B61" i="76"/>
  <c r="B58"/>
  <c r="B54"/>
  <c r="B50"/>
  <c r="B29"/>
  <c r="B18"/>
  <c r="B61" i="75"/>
  <c r="B58"/>
  <c r="B54"/>
  <c r="B50"/>
  <c r="B29"/>
  <c r="B18"/>
  <c r="B61" i="74"/>
  <c r="B58"/>
  <c r="B54"/>
  <c r="B50"/>
  <c r="B29"/>
  <c r="B18"/>
  <c r="B61" i="73"/>
  <c r="B58"/>
  <c r="B46" s="1"/>
  <c r="B54"/>
  <c r="B50"/>
  <c r="B29"/>
  <c r="B18"/>
  <c r="B61" i="71"/>
  <c r="B58"/>
  <c r="B54"/>
  <c r="B50"/>
  <c r="B29"/>
  <c r="B18"/>
  <c r="B61" i="70"/>
  <c r="B58"/>
  <c r="B54"/>
  <c r="B50"/>
  <c r="B29"/>
  <c r="B18"/>
  <c r="B61" i="69"/>
  <c r="B58"/>
  <c r="B54"/>
  <c r="B50"/>
  <c r="B29"/>
  <c r="B18"/>
  <c r="B61" i="68"/>
  <c r="B58"/>
  <c r="B54"/>
  <c r="B50"/>
  <c r="B29"/>
  <c r="B18"/>
  <c r="B61" i="67"/>
  <c r="B58"/>
  <c r="B54"/>
  <c r="B50"/>
  <c r="B29"/>
  <c r="B18"/>
  <c r="B61" i="66"/>
  <c r="B58"/>
  <c r="B54"/>
  <c r="B50"/>
  <c r="B29"/>
  <c r="B18"/>
  <c r="B61" i="65"/>
  <c r="B58"/>
  <c r="B54"/>
  <c r="B50"/>
  <c r="B29"/>
  <c r="B18"/>
  <c r="B61" i="64"/>
  <c r="B58"/>
  <c r="B54"/>
  <c r="B50"/>
  <c r="B29"/>
  <c r="B18"/>
  <c r="B61" i="63"/>
  <c r="B58"/>
  <c r="B54"/>
  <c r="B50"/>
  <c r="B29"/>
  <c r="B18"/>
  <c r="B61" i="62"/>
  <c r="B58"/>
  <c r="B54"/>
  <c r="B50"/>
  <c r="B29"/>
  <c r="B18"/>
  <c r="B61" i="61"/>
  <c r="B58"/>
  <c r="B54"/>
  <c r="B50"/>
  <c r="B29"/>
  <c r="B18"/>
  <c r="B61" i="60"/>
  <c r="B58"/>
  <c r="B54"/>
  <c r="B50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i="69" l="1"/>
  <c r="B79" s="1"/>
  <c r="B46" i="63"/>
  <c r="B79" s="1"/>
  <c r="B46" i="74"/>
  <c r="B46" i="65"/>
  <c r="B46" i="75"/>
  <c r="B46" i="67"/>
  <c r="B79" s="1"/>
  <c r="B46" i="68"/>
  <c r="B79" s="1"/>
  <c r="B79" i="82"/>
  <c r="B79" i="75"/>
  <c r="B46" i="52"/>
  <c r="B46" i="62"/>
  <c r="B46" i="70"/>
  <c r="B79" s="1"/>
  <c r="B46" i="76"/>
  <c r="B46" i="81"/>
  <c r="B46" i="64"/>
  <c r="B79" s="1"/>
  <c r="B79" i="65"/>
  <c r="B46" i="78"/>
  <c r="B46" i="80"/>
  <c r="B46" i="53"/>
  <c r="B79" s="1"/>
  <c r="B46" i="55"/>
  <c r="B79" s="1"/>
  <c r="B46" i="57"/>
  <c r="B79" s="1"/>
  <c r="B46" i="59"/>
  <c r="B79" s="1"/>
  <c r="B46" i="61"/>
  <c r="B79" s="1"/>
  <c r="B46" i="66"/>
  <c r="B46" i="71"/>
  <c r="B79" i="73"/>
  <c r="B79" i="81"/>
  <c r="B79" i="66"/>
  <c r="B79" i="74"/>
  <c r="B79" i="78"/>
  <c r="B46" i="54"/>
  <c r="B79" s="1"/>
  <c r="B46" i="56"/>
  <c r="B79" s="1"/>
  <c r="B46" i="58"/>
  <c r="B79" s="1"/>
  <c r="B46" i="60"/>
  <c r="B79" s="1"/>
  <c r="B79" i="79"/>
  <c r="B79" i="76"/>
  <c r="B79" i="77"/>
  <c r="B79" i="80"/>
  <c r="B79" i="71"/>
  <c r="B79" i="62"/>
  <c r="B18" i="52"/>
  <c r="B29"/>
  <c r="B79" l="1"/>
</calcChain>
</file>

<file path=xl/sharedStrings.xml><?xml version="1.0" encoding="utf-8"?>
<sst xmlns="http://schemas.openxmlformats.org/spreadsheetml/2006/main" count="741" uniqueCount="73">
  <si>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</si>
  <si>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</si>
  <si>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</si>
  <si>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</si>
  <si>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</si>
  <si>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</si>
  <si>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</si>
  <si>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</si>
  <si>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</si>
  <si>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</si>
  <si>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</si>
  <si>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</si>
  <si>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</si>
  <si>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</si>
  <si>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</si>
  <si>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</si>
  <si>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</si>
  <si>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</si>
  <si>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</si>
  <si>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</si>
  <si>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__IANUARIE__ 2021</t>
  </si>
  <si>
    <t>20.01.03</t>
  </si>
  <si>
    <t>TINMAR ENERGY</t>
  </si>
  <si>
    <t>ch energie</t>
  </si>
  <si>
    <t>EON ENERGIE ROMANIA</t>
  </si>
  <si>
    <t>20.01.04</t>
  </si>
  <si>
    <t>SC ACET SA</t>
  </si>
  <si>
    <t>ch cu apa</t>
  </si>
  <si>
    <t>20.01.05</t>
  </si>
  <si>
    <t>SC OMV PETROM MARKETING SRL</t>
  </si>
  <si>
    <t>ch combustibil</t>
  </si>
  <si>
    <t>20.01.08</t>
  </si>
  <si>
    <t>RCS RDS SA</t>
  </si>
  <si>
    <t>ch abonamente</t>
  </si>
  <si>
    <t>TELEKOM ROM MOBILE COMM</t>
  </si>
  <si>
    <t>CN POSTA ROMANA SA</t>
  </si>
  <si>
    <t>TELEKOM ROM COMM</t>
  </si>
  <si>
    <t>20.01.09</t>
  </si>
  <si>
    <t>TERMOPORT</t>
  </si>
  <si>
    <t>revizie</t>
  </si>
  <si>
    <t>ZUZI MEDIA SRL</t>
  </si>
  <si>
    <t>20.01.30</t>
  </si>
  <si>
    <t>FRETTA SRL</t>
  </si>
  <si>
    <t>INFO WORLD</t>
  </si>
  <si>
    <t>ch materiale</t>
  </si>
  <si>
    <t>SC Proact SRL</t>
  </si>
  <si>
    <t>ch traduceri</t>
  </si>
  <si>
    <t>platilor efectuate in luna _IANUARIE_ 2021</t>
  </si>
  <si>
    <t>SCALA ASSISTANCE</t>
  </si>
  <si>
    <t>VODAFONE ROMANIA</t>
  </si>
  <si>
    <t>DAREX AUTO</t>
  </si>
  <si>
    <t>SC ALTEX</t>
  </si>
  <si>
    <t>FAN COURIER EXPRESS</t>
  </si>
  <si>
    <t>SC MASTER SOLUTIONS</t>
  </si>
  <si>
    <t>SC SISTEM CONECT</t>
  </si>
  <si>
    <t>COMPANIA DE INFORMATICA</t>
  </si>
  <si>
    <t>10.01.13</t>
  </si>
  <si>
    <t>personalul DSP Suceava</t>
  </si>
  <si>
    <t>Alocatie delegare</t>
  </si>
  <si>
    <t>OMV Petrom Marketing</t>
  </si>
  <si>
    <t>carburant</t>
  </si>
  <si>
    <t>SAFETY BROKER DE ASIGURARE</t>
  </si>
  <si>
    <t>RCA SV10DSP</t>
  </si>
  <si>
    <t>CH ENERGIE</t>
  </si>
  <si>
    <t>CH ABONAMENTE</t>
  </si>
  <si>
    <t>ITP</t>
  </si>
  <si>
    <t>20.05.30</t>
  </si>
  <si>
    <t>OB INV</t>
  </si>
  <si>
    <t>20.30.30</t>
  </si>
  <si>
    <t>ROVIGNETA</t>
  </si>
  <si>
    <t>DSP- BTRL</t>
  </si>
  <si>
    <t>CH TRATAMENT IN STRAINATATE</t>
  </si>
  <si>
    <t>`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</si>
</sst>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8" xfId="0" applyFont="1" applyBorder="1"/>
    <xf numFmtId="0" fontId="9" fillId="0" borderId="7" xfId="0" applyFont="1" applyBorder="1"/>
    <xf numFmtId="0" fontId="9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wrapText="1"/>
    </xf>
    <xf numFmtId="0" fontId="8" fillId="0" borderId="31" xfId="0" applyFont="1" applyBorder="1"/>
    <xf numFmtId="4" fontId="7" fillId="0" borderId="13" xfId="0" applyNumberFormat="1" applyFont="1" applyFill="1" applyBorder="1" applyAlignment="1">
      <alignment wrapText="1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" fontId="12" fillId="0" borderId="9" xfId="0" applyNumberFormat="1" applyFont="1" applyBorder="1" applyAlignment="1" applyProtection="1">
      <alignment horizontal="center"/>
      <protection locked="0"/>
    </xf>
    <xf numFmtId="2" fontId="13" fillId="0" borderId="9" xfId="0" applyNumberFormat="1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13" fillId="0" borderId="9" xfId="0" applyNumberFormat="1" applyFont="1" applyBorder="1" applyAlignment="1">
      <alignment horizontal="center" wrapText="1"/>
    </xf>
    <xf numFmtId="2" fontId="7" fillId="0" borderId="16" xfId="0" applyNumberFormat="1" applyFont="1" applyBorder="1"/>
    <xf numFmtId="0" fontId="9" fillId="0" borderId="11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4" fontId="7" fillId="0" borderId="18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7" fillId="0" borderId="31" xfId="0" applyFont="1" applyBorder="1" applyAlignment="1">
      <alignment horizontal="center" wrapText="1"/>
    </xf>
    <xf numFmtId="0" fontId="9" fillId="0" borderId="34" xfId="0" applyFont="1" applyBorder="1"/>
    <xf numFmtId="0" fontId="0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/>
    <xf numFmtId="0" fontId="9" fillId="0" borderId="1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9532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436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C35" sqref="C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D34" sqref="D34:D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40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56</v>
      </c>
      <c r="B20" s="25">
        <v>40</v>
      </c>
      <c r="C20" s="26" t="s">
        <v>57</v>
      </c>
      <c r="D20" s="27" t="s">
        <v>58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19000</v>
      </c>
      <c r="C29" s="16"/>
      <c r="D29" s="17"/>
    </row>
    <row r="30" spans="1:4" s="2" customFormat="1">
      <c r="A30" s="40" t="s">
        <v>68</v>
      </c>
      <c r="B30" s="41">
        <v>19000</v>
      </c>
      <c r="C30" s="42" t="s">
        <v>70</v>
      </c>
      <c r="D30" s="43" t="s">
        <v>71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19040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C35" sqref="C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A15" sqref="A15:XFD15"/>
    </sheetView>
  </sheetViews>
  <sheetFormatPr defaultRowHeight="15"/>
  <cols>
    <col min="1" max="1" width="28.28515625" customWidth="1"/>
    <col min="2" max="2" width="39.42578125" customWidth="1"/>
    <col min="3" max="3" width="42.85546875" customWidth="1"/>
    <col min="4" max="4" width="36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14546.94</v>
      </c>
      <c r="C29" s="16"/>
      <c r="D29" s="17"/>
    </row>
    <row r="30" spans="1:4" s="2" customFormat="1">
      <c r="A30" s="85" t="s">
        <v>21</v>
      </c>
      <c r="B30" s="41">
        <v>94.34</v>
      </c>
      <c r="C30" s="95" t="s">
        <v>24</v>
      </c>
      <c r="D30" s="87" t="s">
        <v>23</v>
      </c>
    </row>
    <row r="31" spans="1:4" s="2" customFormat="1">
      <c r="A31" s="85" t="s">
        <v>21</v>
      </c>
      <c r="B31" s="41">
        <v>191.25</v>
      </c>
      <c r="C31" s="94" t="s">
        <v>22</v>
      </c>
      <c r="D31" s="87" t="s">
        <v>23</v>
      </c>
    </row>
    <row r="32" spans="1:4" s="2" customFormat="1">
      <c r="A32" s="85" t="s">
        <v>25</v>
      </c>
      <c r="B32" s="41">
        <v>733.58</v>
      </c>
      <c r="C32" s="96" t="s">
        <v>26</v>
      </c>
      <c r="D32" s="87" t="s">
        <v>27</v>
      </c>
    </row>
    <row r="33" spans="1:4" s="2" customFormat="1">
      <c r="A33" s="85" t="s">
        <v>28</v>
      </c>
      <c r="B33" s="41">
        <v>7108.13</v>
      </c>
      <c r="C33" s="96" t="s">
        <v>29</v>
      </c>
      <c r="D33" s="87" t="s">
        <v>30</v>
      </c>
    </row>
    <row r="34" spans="1:4" s="2" customFormat="1">
      <c r="A34" s="85" t="s">
        <v>31</v>
      </c>
      <c r="B34" s="41">
        <v>961.85</v>
      </c>
      <c r="C34" s="96" t="s">
        <v>32</v>
      </c>
      <c r="D34" s="87" t="s">
        <v>33</v>
      </c>
    </row>
    <row r="35" spans="1:4" s="2" customFormat="1">
      <c r="A35" s="85" t="s">
        <v>31</v>
      </c>
      <c r="B35" s="41">
        <v>231.76</v>
      </c>
      <c r="C35" s="96" t="s">
        <v>34</v>
      </c>
      <c r="D35" s="87" t="s">
        <v>33</v>
      </c>
    </row>
    <row r="36" spans="1:4" s="2" customFormat="1">
      <c r="A36" s="85" t="s">
        <v>31</v>
      </c>
      <c r="B36" s="88">
        <v>1123.9100000000001</v>
      </c>
      <c r="C36" s="96" t="s">
        <v>35</v>
      </c>
      <c r="D36" s="87" t="s">
        <v>33</v>
      </c>
    </row>
    <row r="37" spans="1:4" s="2" customFormat="1">
      <c r="A37" s="85" t="s">
        <v>31</v>
      </c>
      <c r="B37" s="88">
        <v>864.64</v>
      </c>
      <c r="C37" s="96" t="s">
        <v>36</v>
      </c>
      <c r="D37" s="87" t="s">
        <v>33</v>
      </c>
    </row>
    <row r="38" spans="1:4" s="2" customFormat="1">
      <c r="A38" s="91" t="s">
        <v>37</v>
      </c>
      <c r="B38" s="89">
        <v>1174.08</v>
      </c>
      <c r="C38" s="96" t="s">
        <v>38</v>
      </c>
      <c r="D38" s="92" t="s">
        <v>39</v>
      </c>
    </row>
    <row r="39" spans="1:4" s="2" customFormat="1">
      <c r="A39" s="93">
        <v>20.11</v>
      </c>
      <c r="B39" s="88">
        <v>130</v>
      </c>
      <c r="C39" s="94" t="s">
        <v>40</v>
      </c>
      <c r="D39" s="87" t="s">
        <v>33</v>
      </c>
    </row>
    <row r="40" spans="1:4" s="2" customFormat="1">
      <c r="A40" s="93" t="s">
        <v>41</v>
      </c>
      <c r="B40" s="90">
        <v>809.2</v>
      </c>
      <c r="C40" s="86" t="s">
        <v>43</v>
      </c>
      <c r="D40" s="87" t="s">
        <v>33</v>
      </c>
    </row>
    <row r="41" spans="1:4" s="2" customFormat="1">
      <c r="A41" s="93" t="s">
        <v>41</v>
      </c>
      <c r="B41" s="90">
        <v>809.2</v>
      </c>
      <c r="C41" s="86" t="s">
        <v>42</v>
      </c>
      <c r="D41" s="97" t="s">
        <v>44</v>
      </c>
    </row>
    <row r="42" spans="1:4" s="2" customFormat="1">
      <c r="A42" s="93" t="s">
        <v>41</v>
      </c>
      <c r="B42" s="88">
        <v>315</v>
      </c>
      <c r="C42" s="86" t="s">
        <v>45</v>
      </c>
      <c r="D42" s="97" t="s">
        <v>46</v>
      </c>
    </row>
    <row r="43" spans="1:4" s="2" customFormat="1">
      <c r="A43" s="29"/>
      <c r="B43" s="44"/>
      <c r="C43" s="45"/>
      <c r="D43" s="97"/>
    </row>
    <row r="44" spans="1:4" s="2" customFormat="1">
      <c r="A44" s="29"/>
      <c r="B44" s="44"/>
      <c r="C44" s="52"/>
      <c r="D44" s="97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14546.94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30" sqref="A30: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56</v>
      </c>
      <c r="B20" s="25">
        <v>20</v>
      </c>
      <c r="C20" s="26" t="s">
        <v>57</v>
      </c>
      <c r="D20" s="27" t="s">
        <v>58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1231.99</v>
      </c>
      <c r="C29" s="16"/>
      <c r="D29" s="17"/>
    </row>
    <row r="30" spans="1:4" s="2" customFormat="1">
      <c r="A30" s="85" t="s">
        <v>28</v>
      </c>
      <c r="B30" s="41">
        <v>599.99</v>
      </c>
      <c r="C30" s="111" t="s">
        <v>59</v>
      </c>
      <c r="D30" s="87" t="s">
        <v>60</v>
      </c>
    </row>
    <row r="31" spans="1:4" s="2" customFormat="1">
      <c r="A31" s="85" t="s">
        <v>37</v>
      </c>
      <c r="B31" s="41">
        <v>632</v>
      </c>
      <c r="C31" s="111" t="s">
        <v>61</v>
      </c>
      <c r="D31" s="87" t="s">
        <v>62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1251.99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30" sqref="A30: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13000</v>
      </c>
      <c r="C29" s="16"/>
      <c r="D29" s="17"/>
    </row>
    <row r="30" spans="1:4" s="2" customFormat="1">
      <c r="A30" s="40" t="s">
        <v>68</v>
      </c>
      <c r="B30" s="41">
        <v>13000</v>
      </c>
      <c r="C30" s="42" t="s">
        <v>70</v>
      </c>
      <c r="D30" s="43" t="s">
        <v>71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13000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2" spans="1:4">
      <c r="A2" t="s">
        <v>72</v>
      </c>
    </row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290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56</v>
      </c>
      <c r="B20" s="112">
        <v>290</v>
      </c>
      <c r="C20" s="26" t="s">
        <v>57</v>
      </c>
      <c r="D20" s="27" t="s">
        <v>58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487.5</v>
      </c>
      <c r="C29" s="16"/>
      <c r="D29" s="17"/>
    </row>
    <row r="30" spans="1:4" s="2" customFormat="1">
      <c r="A30" s="85" t="s">
        <v>28</v>
      </c>
      <c r="B30" s="41">
        <v>487.5</v>
      </c>
      <c r="C30" s="111" t="s">
        <v>59</v>
      </c>
      <c r="D30" s="87" t="s">
        <v>60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777.5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H38" sqref="H37:H38"/>
    </sheetView>
  </sheetViews>
  <sheetFormatPr defaultRowHeight="15"/>
  <cols>
    <col min="1" max="1" width="28.28515625" customWidth="1"/>
    <col min="2" max="2" width="31.7109375" customWidth="1"/>
    <col min="3" max="3" width="38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47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5236.1000000000004</v>
      </c>
      <c r="C29" s="16"/>
      <c r="D29" s="17"/>
    </row>
    <row r="30" spans="1:4" s="2" customFormat="1">
      <c r="A30" s="113" t="s">
        <v>68</v>
      </c>
      <c r="B30" s="103">
        <v>272.95999999999998</v>
      </c>
      <c r="C30" s="95" t="s">
        <v>48</v>
      </c>
      <c r="D30" s="114" t="s">
        <v>69</v>
      </c>
    </row>
    <row r="31" spans="1:4" s="2" customFormat="1">
      <c r="A31" s="113" t="s">
        <v>31</v>
      </c>
      <c r="B31" s="104">
        <v>559.63</v>
      </c>
      <c r="C31" s="96" t="s">
        <v>49</v>
      </c>
      <c r="D31" s="114" t="s">
        <v>64</v>
      </c>
    </row>
    <row r="32" spans="1:4" s="2" customFormat="1">
      <c r="A32" s="113" t="s">
        <v>37</v>
      </c>
      <c r="B32" s="105">
        <v>109</v>
      </c>
      <c r="C32" s="96" t="s">
        <v>50</v>
      </c>
      <c r="D32" s="114" t="s">
        <v>65</v>
      </c>
    </row>
    <row r="33" spans="1:4" s="2" customFormat="1">
      <c r="A33" s="113" t="s">
        <v>21</v>
      </c>
      <c r="B33" s="105">
        <v>197.04</v>
      </c>
      <c r="C33" s="96" t="s">
        <v>22</v>
      </c>
      <c r="D33" s="114" t="s">
        <v>63</v>
      </c>
    </row>
    <row r="34" spans="1:4" s="2" customFormat="1">
      <c r="A34" s="113" t="s">
        <v>66</v>
      </c>
      <c r="B34" s="110">
        <v>1889.9</v>
      </c>
      <c r="C34" s="96" t="s">
        <v>51</v>
      </c>
      <c r="D34" s="114" t="s">
        <v>67</v>
      </c>
    </row>
    <row r="35" spans="1:4" s="2" customFormat="1">
      <c r="A35" s="115" t="s">
        <v>41</v>
      </c>
      <c r="B35" s="105">
        <v>235.76</v>
      </c>
      <c r="C35" s="96" t="s">
        <v>52</v>
      </c>
      <c r="D35" s="114" t="s">
        <v>64</v>
      </c>
    </row>
    <row r="36" spans="1:4" s="2" customFormat="1">
      <c r="A36" s="115" t="s">
        <v>41</v>
      </c>
      <c r="B36" s="106">
        <v>1180.46</v>
      </c>
      <c r="C36" s="96" t="s">
        <v>53</v>
      </c>
      <c r="D36" s="114" t="s">
        <v>64</v>
      </c>
    </row>
    <row r="37" spans="1:4" s="2" customFormat="1">
      <c r="A37" s="115" t="s">
        <v>41</v>
      </c>
      <c r="B37" s="106">
        <v>654.5</v>
      </c>
      <c r="C37" s="96" t="s">
        <v>54</v>
      </c>
      <c r="D37" s="114" t="s">
        <v>64</v>
      </c>
    </row>
    <row r="38" spans="1:4" s="2" customFormat="1">
      <c r="A38" s="115" t="s">
        <v>41</v>
      </c>
      <c r="B38" s="107">
        <v>136.85</v>
      </c>
      <c r="C38" s="96" t="s">
        <v>55</v>
      </c>
      <c r="D38" s="114" t="s">
        <v>64</v>
      </c>
    </row>
    <row r="39" spans="1:4" s="2" customFormat="1">
      <c r="A39" s="99"/>
      <c r="B39" s="106"/>
      <c r="C39" s="45"/>
      <c r="D39" s="100"/>
    </row>
    <row r="40" spans="1:4" s="2" customFormat="1">
      <c r="A40" s="99"/>
      <c r="B40" s="108"/>
      <c r="C40" s="46"/>
      <c r="D40" s="36"/>
    </row>
    <row r="41" spans="1:4" s="2" customFormat="1">
      <c r="A41" s="98"/>
      <c r="B41" s="108"/>
      <c r="C41" s="45"/>
      <c r="D41" s="36"/>
    </row>
    <row r="42" spans="1:4" s="2" customFormat="1">
      <c r="A42" s="98"/>
      <c r="B42" s="44"/>
      <c r="C42" s="52"/>
      <c r="D42" s="36"/>
    </row>
    <row r="43" spans="1:4" s="2" customFormat="1">
      <c r="A43" s="98"/>
      <c r="B43" s="44"/>
      <c r="C43" s="45"/>
      <c r="D43" s="36"/>
    </row>
    <row r="44" spans="1:4" s="2" customFormat="1" ht="15.75" thickBot="1">
      <c r="A44" s="98"/>
      <c r="B44" s="54"/>
      <c r="C44" s="52"/>
      <c r="D44" s="36"/>
    </row>
    <row r="45" spans="1:4" s="2" customFormat="1" ht="15.75" thickBot="1">
      <c r="A45" s="102"/>
      <c r="B45" s="109"/>
      <c r="C45" s="55"/>
      <c r="D45" s="101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5236.1000000000004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3" workbookViewId="0">
      <selection activeCell="A3" sqref="A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48.28515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95"/>
      <c r="D30" s="95"/>
    </row>
    <row r="31" spans="1:4" s="2" customFormat="1">
      <c r="A31" s="85"/>
      <c r="B31" s="41"/>
      <c r="C31" s="119"/>
      <c r="D31" s="116"/>
    </row>
    <row r="32" spans="1:4" s="2" customFormat="1">
      <c r="A32" s="40"/>
      <c r="B32" s="41"/>
      <c r="C32" s="42"/>
      <c r="D32" s="117"/>
    </row>
    <row r="33" spans="1:4" s="2" customFormat="1">
      <c r="A33" s="40"/>
      <c r="B33" s="41"/>
      <c r="C33" s="42"/>
      <c r="D33" s="117"/>
    </row>
    <row r="34" spans="1:4" s="2" customFormat="1">
      <c r="A34" s="40"/>
      <c r="B34" s="41"/>
      <c r="C34" s="42"/>
      <c r="D34" s="117"/>
    </row>
    <row r="35" spans="1:4" s="2" customFormat="1">
      <c r="A35" s="40"/>
      <c r="B35" s="41"/>
      <c r="C35" s="42"/>
      <c r="D35" s="117"/>
    </row>
    <row r="36" spans="1:4" s="2" customFormat="1">
      <c r="A36" s="29"/>
      <c r="B36" s="44"/>
      <c r="C36" s="45"/>
      <c r="D36" s="118"/>
    </row>
    <row r="37" spans="1:4" s="2" customFormat="1">
      <c r="A37" s="29"/>
      <c r="B37" s="44"/>
      <c r="C37" s="45"/>
      <c r="D37" s="118"/>
    </row>
    <row r="38" spans="1:4" s="2" customFormat="1">
      <c r="A38" s="29"/>
      <c r="B38" s="47"/>
      <c r="C38" s="45"/>
      <c r="D38" s="118"/>
    </row>
    <row r="39" spans="1:4" s="2" customFormat="1">
      <c r="A39" s="48"/>
      <c r="B39" s="44"/>
      <c r="C39" s="45"/>
      <c r="D39" s="100"/>
    </row>
    <row r="40" spans="1:4" s="2" customFormat="1">
      <c r="A40" s="48"/>
      <c r="B40" s="50"/>
      <c r="C40" s="46"/>
      <c r="D40" s="36"/>
    </row>
    <row r="41" spans="1:4" s="2" customFormat="1">
      <c r="A41" s="29"/>
      <c r="B41" s="50"/>
      <c r="C41" s="45"/>
      <c r="D41" s="36"/>
    </row>
    <row r="42" spans="1:4" s="2" customFormat="1">
      <c r="A42" s="29"/>
      <c r="B42" s="44"/>
      <c r="C42" s="52"/>
      <c r="D42" s="36"/>
    </row>
    <row r="43" spans="1:4" s="2" customFormat="1">
      <c r="A43" s="29"/>
      <c r="B43" s="44"/>
      <c r="C43" s="45"/>
      <c r="D43" s="36"/>
    </row>
    <row r="44" spans="1:4" s="2" customFormat="1">
      <c r="A44" s="29"/>
      <c r="B44" s="44"/>
      <c r="C44" s="52"/>
      <c r="D44" s="36"/>
    </row>
    <row r="45" spans="1:4" s="2" customFormat="1" ht="15.75" thickBot="1">
      <c r="A45" s="53"/>
      <c r="B45" s="54"/>
      <c r="C45" s="55"/>
      <c r="D45" s="101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4" sqref="A2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0" sqref="A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2021-02-01T12:28:40Z</dcterms:modified>
</cp:coreProperties>
</file>